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20496" windowHeight="7356"/>
  </bookViews>
  <sheets>
    <sheet name="Лист1 (2)" sheetId="3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5" i="3" l="1"/>
  <c r="F7" i="3"/>
  <c r="F8" i="3"/>
  <c r="F9" i="3"/>
  <c r="F10" i="3"/>
  <c r="F11" i="3"/>
  <c r="F12" i="3"/>
  <c r="F13" i="3"/>
  <c r="F14" i="3"/>
  <c r="F6" i="3" l="1"/>
  <c r="F5" i="3"/>
  <c r="F4" i="3"/>
</calcChain>
</file>

<file path=xl/sharedStrings.xml><?xml version="1.0" encoding="utf-8"?>
<sst xmlns="http://schemas.openxmlformats.org/spreadsheetml/2006/main" count="57" uniqueCount="37">
  <si>
    <t>№ п/п</t>
  </si>
  <si>
    <t>Ед. изм</t>
  </si>
  <si>
    <t>Кол-во</t>
  </si>
  <si>
    <t>Цена</t>
  </si>
  <si>
    <t>Сумма</t>
  </si>
  <si>
    <t>Срок поставки</t>
  </si>
  <si>
    <t>Место поставки</t>
  </si>
  <si>
    <t>Приложение 1</t>
  </si>
  <si>
    <t>шт</t>
  </si>
  <si>
    <t>СКО, район Шал акына, город Сергеевка ул.Гончара,119</t>
  </si>
  <si>
    <t>уп</t>
  </si>
  <si>
    <t>По заявке с момента заключения договора в течение 3-х дней</t>
  </si>
  <si>
    <t>Тонометр механический педиатрический с 3-мя детскими манжетами: Предназначен для измерения давления у норожденных, младенцев и детей.
• Металлический анероидный манометр.
• 3 хлопковые манжеты для окружности плеча 7-12 см, 11-19 см и 18-26 см.
• Сетчатый фильтр обратного клапана нагнетателя предотвращает засорение прибора пылью.
• Металлический воздушный игольчатый клапан.
• На манжету нанесены специальные размерные метки.</t>
  </si>
  <si>
    <t xml:space="preserve">Ножницы тупоконечные, прямые 140 мм. Н-5 П </t>
  </si>
  <si>
    <t>Пинцет анатомический 150 мм. ПМ-11П</t>
  </si>
  <si>
    <t>Цоликлон анти А, предназначен для определения групп крови, выпускается в жидкой форме в пластиковых флаконах объёмом 10 мл с капельницей</t>
  </si>
  <si>
    <t>Цоликлон анти В 10 мл, предназначен для определения групп крови, выпускается в жидкой форме в пластиковых флаконах объёмом 10 мл с капельницей</t>
  </si>
  <si>
    <t>Цоликлон анти D супер 10 мл, предназначен для определения групп крови, выпускается в жидкой форме в пластиковых флаконах объёмом 10 мл с капельницей</t>
  </si>
  <si>
    <t>Полиглюкин 33% во флаконах по 10 мл. Полиглюкин 33 ― реагент на основе 33% раствора декстрана, являющийся потенциатором неполных (IgG) антител. Вызывает агглютинацию эритроцитов, сенсибилизированных неполными сывороточными или моноклональными антителами.</t>
  </si>
  <si>
    <t>Банка полимерная с лопаткой, объемом 30 мл конусная</t>
  </si>
  <si>
    <r>
      <rPr>
        <b/>
        <sz val="11"/>
        <color theme="1"/>
        <rFont val="Calibri"/>
        <family val="2"/>
        <charset val="204"/>
        <scheme val="minor"/>
      </rPr>
      <t>1-канальный механический дозатор 0.5-10 мкл</t>
    </r>
    <r>
      <rPr>
        <sz val="11"/>
        <color theme="1"/>
        <rFont val="Calibri"/>
        <family val="2"/>
        <charset val="204"/>
        <scheme val="minor"/>
      </rPr>
      <t xml:space="preserve">
Диапазон дозирования 0.5-10 мкл.
Количество каналов – 1 канал.
Принцип дозирования - Воздушное замещение.
Дискретность - 0.10мкл.
Точность: объем 1.0 мкл- ± 3.00 %, ± 0,030 мкл,
объем 5.0 мкл - ± 1.50 %, ± 0,075 мкл,
объем 10.0 мкл - ± 1.0 %, ± 0,100мкл.
Воспроизводимость: объем 1.0 мкл - ≤ 2.00 %, ≤ 0,020 мкл,
объем 5.0 мкл - ≤ 1.50 %, ≤ 0,075 мкл,
объем 10.0 мкл - ≤ 0.80 %, ≤ 0,080 мкл.</t>
    </r>
  </si>
  <si>
    <r>
      <rPr>
        <b/>
        <sz val="11"/>
        <color theme="1"/>
        <rFont val="Calibri"/>
        <family val="2"/>
        <charset val="204"/>
        <scheme val="minor"/>
      </rPr>
      <t>1-канальный механический дозатор 100-1000 мкл</t>
    </r>
    <r>
      <rPr>
        <sz val="11"/>
        <color theme="1"/>
        <rFont val="Calibri"/>
        <family val="2"/>
        <charset val="204"/>
        <scheme val="minor"/>
      </rPr>
      <t xml:space="preserve">
Диапазон дозирования 100-1000мкл.
Количество каналов – 1 канал.
Принцип дозирования - воздушное замещение.
Дискретность – 5 мкл.
Точность: объем 100 мкл- ± 2.50 %, ± 2,5 мкл,
объем 500 мкл - ± 0.80 %, ± 4,0 мкл,
объем 1000 мкл - ± 0.70 %, ± 7,0 мкл.
Воспроизводимость: объем 100 мкл - ≤ 0.70%, ≤ 0,7 мкл,
объем 500 мкл - ≤ 0.25 %, ≤ 1,25 мкл,
объем 1000 мкл - ≤ 0.20 %, ≤ 2,0 мкл.
Возможность установки защитных фильтров в посадочный конус – 5.33 мм</t>
    </r>
  </si>
  <si>
    <t xml:space="preserve">описание </t>
  </si>
  <si>
    <t>Корнцанг медицинский прямой. Зажим для медицинских инструментов и стерильных материалов.</t>
  </si>
  <si>
    <t>Набор реагентов для транспортировки и храненния клинического материала Транспортный раствор предназначен для транспортировки и хранения клинического материала: биопатов и соскобов эпителиальных клеток со слизистой цервикального канала, уретры, влагалища, задней стенки гортани и ид., с целью последующего выявления возбудителей инфекционных заболеваний методом ПЦР в режиме реального времени.          Состав набора: транспортный раствор 200 штук по 1 мл</t>
  </si>
  <si>
    <t>набор</t>
  </si>
  <si>
    <t>СКО, район Шал акына, город Сергеевка ул.Гончара,120</t>
  </si>
  <si>
    <t>СКО, район Шал акына, город Сергеевка ул.Гончара,121</t>
  </si>
  <si>
    <t>СКО, район Шал акына, город Сергеевка ул.Гончара,122</t>
  </si>
  <si>
    <t>СКО, район Шал акына, город Сергеевка ул.Гончара,123</t>
  </si>
  <si>
    <t>СКО, район Шал акына, город Сергеевка ул.Гончара,124</t>
  </si>
  <si>
    <t>СКО, район Шал акына, город Сергеевка ул.Гончара,125</t>
  </si>
  <si>
    <t>СКО, район Шал акына, город Сергеевка ул.Гончара,126</t>
  </si>
  <si>
    <t>СКО, район Шал акына, город Сергеевка ул.Гончара,127</t>
  </si>
  <si>
    <t>СКО, район Шал акына, город Сергеевка ул.Гончара,128</t>
  </si>
  <si>
    <t>СКО, район Шал акына, город Сергеевка ул.Гончара,129</t>
  </si>
  <si>
    <t>СКО, район Шал акына, город Сергеевка ул.Гончара,130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</si>
</sst>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0" xfId="0" applyBorder="1"/>
    <xf numFmtId="0" fontId="0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tabSelected="1" topLeftCell="A11" workbookViewId="0">
      <selection activeCell="L15" sqref="L15"/>
    </sheetView>
  </sheetViews>
  <sheetFormatPr defaultRowHeight="14.4" x14ac:dyDescent="0.3"/>
  <cols>
    <col min="1" max="1" width="6.5546875" customWidth="1"/>
    <col min="2" max="2" width="37.6640625" customWidth="1"/>
    <col min="3" max="3" width="7.109375" customWidth="1"/>
    <col min="6" max="6" width="15.109375" customWidth="1"/>
    <col min="7" max="7" width="19.88671875" customWidth="1"/>
    <col min="8" max="8" width="18.33203125" customWidth="1"/>
  </cols>
  <sheetData>
    <row r="2" spans="1:9" x14ac:dyDescent="0.3">
      <c r="H2" s="2" t="s">
        <v>7</v>
      </c>
    </row>
    <row r="3" spans="1:9" ht="30.75" customHeight="1" x14ac:dyDescent="0.3">
      <c r="A3" s="1" t="s">
        <v>0</v>
      </c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</row>
    <row r="4" spans="1:9" ht="148.5" customHeight="1" x14ac:dyDescent="0.3">
      <c r="A4" s="3">
        <v>1</v>
      </c>
      <c r="B4" s="5" t="s">
        <v>15</v>
      </c>
      <c r="C4" s="4" t="s">
        <v>10</v>
      </c>
      <c r="D4" s="4">
        <v>2</v>
      </c>
      <c r="E4" s="4">
        <v>7200</v>
      </c>
      <c r="F4" s="5">
        <f>D4*E4</f>
        <v>14400</v>
      </c>
      <c r="G4" s="5" t="s">
        <v>11</v>
      </c>
      <c r="H4" s="5" t="s">
        <v>9</v>
      </c>
    </row>
    <row r="5" spans="1:9" ht="134.25" customHeight="1" x14ac:dyDescent="0.3">
      <c r="A5" s="3">
        <v>2</v>
      </c>
      <c r="B5" s="5" t="s">
        <v>16</v>
      </c>
      <c r="C5" s="5" t="s">
        <v>10</v>
      </c>
      <c r="D5" s="6">
        <v>2</v>
      </c>
      <c r="E5" s="6">
        <v>7200</v>
      </c>
      <c r="F5" s="6">
        <f>D5*E5</f>
        <v>14400</v>
      </c>
      <c r="G5" s="5" t="s">
        <v>11</v>
      </c>
      <c r="H5" s="5" t="s">
        <v>26</v>
      </c>
      <c r="I5" s="9"/>
    </row>
    <row r="6" spans="1:9" ht="78" x14ac:dyDescent="0.3">
      <c r="A6" s="3">
        <v>3</v>
      </c>
      <c r="B6" s="5" t="s">
        <v>17</v>
      </c>
      <c r="C6" s="5" t="s">
        <v>10</v>
      </c>
      <c r="D6" s="6">
        <v>3</v>
      </c>
      <c r="E6" s="6">
        <v>15000</v>
      </c>
      <c r="F6" s="5">
        <f>D6*E6</f>
        <v>45000</v>
      </c>
      <c r="G6" s="5" t="s">
        <v>11</v>
      </c>
      <c r="H6" s="5" t="s">
        <v>27</v>
      </c>
      <c r="I6" s="10"/>
    </row>
    <row r="7" spans="1:9" ht="313.5" customHeight="1" x14ac:dyDescent="0.3">
      <c r="A7" s="3">
        <v>4</v>
      </c>
      <c r="B7" s="5" t="s">
        <v>18</v>
      </c>
      <c r="C7" s="5" t="s">
        <v>10</v>
      </c>
      <c r="D7" s="6">
        <v>1</v>
      </c>
      <c r="E7" s="4">
        <v>30000</v>
      </c>
      <c r="F7" s="5">
        <f t="shared" ref="F7:F15" si="0">D7*E7</f>
        <v>30000</v>
      </c>
      <c r="G7" s="5" t="s">
        <v>11</v>
      </c>
      <c r="H7" s="5" t="s">
        <v>28</v>
      </c>
    </row>
    <row r="8" spans="1:9" ht="78" x14ac:dyDescent="0.3">
      <c r="A8" s="3">
        <v>5</v>
      </c>
      <c r="B8" s="8" t="s">
        <v>19</v>
      </c>
      <c r="C8" s="5" t="s">
        <v>8</v>
      </c>
      <c r="D8" s="7">
        <v>500</v>
      </c>
      <c r="E8" s="6">
        <v>50</v>
      </c>
      <c r="F8" s="6">
        <f t="shared" si="0"/>
        <v>25000</v>
      </c>
      <c r="G8" s="5" t="s">
        <v>11</v>
      </c>
      <c r="H8" s="5" t="s">
        <v>29</v>
      </c>
    </row>
    <row r="9" spans="1:9" ht="222" customHeight="1" x14ac:dyDescent="0.3">
      <c r="A9" s="3">
        <v>6</v>
      </c>
      <c r="B9" s="8" t="s">
        <v>20</v>
      </c>
      <c r="C9" s="5" t="s">
        <v>8</v>
      </c>
      <c r="D9" s="7">
        <v>1</v>
      </c>
      <c r="E9" s="6">
        <v>78000</v>
      </c>
      <c r="F9" s="5">
        <f t="shared" si="0"/>
        <v>78000</v>
      </c>
      <c r="G9" s="5" t="s">
        <v>11</v>
      </c>
      <c r="H9" s="5" t="s">
        <v>30</v>
      </c>
    </row>
    <row r="10" spans="1:9" ht="261.75" customHeight="1" x14ac:dyDescent="0.3">
      <c r="A10" s="3">
        <v>7</v>
      </c>
      <c r="B10" s="8" t="s">
        <v>21</v>
      </c>
      <c r="C10" s="5" t="s">
        <v>8</v>
      </c>
      <c r="D10" s="7">
        <v>1</v>
      </c>
      <c r="E10" s="4">
        <v>78000</v>
      </c>
      <c r="F10" s="5">
        <f t="shared" si="0"/>
        <v>78000</v>
      </c>
      <c r="G10" s="5" t="s">
        <v>11</v>
      </c>
      <c r="H10" s="5" t="s">
        <v>31</v>
      </c>
    </row>
    <row r="11" spans="1:9" ht="45" customHeight="1" x14ac:dyDescent="0.3">
      <c r="A11" s="3">
        <v>8</v>
      </c>
      <c r="B11" s="8" t="s">
        <v>12</v>
      </c>
      <c r="C11" s="7" t="s">
        <v>10</v>
      </c>
      <c r="D11" s="7">
        <v>5</v>
      </c>
      <c r="E11" s="6">
        <v>12700</v>
      </c>
      <c r="F11" s="6">
        <f t="shared" si="0"/>
        <v>63500</v>
      </c>
      <c r="G11" s="5" t="s">
        <v>11</v>
      </c>
      <c r="H11" s="5" t="s">
        <v>32</v>
      </c>
    </row>
    <row r="12" spans="1:9" ht="46.5" customHeight="1" x14ac:dyDescent="0.3">
      <c r="A12" s="3">
        <v>9</v>
      </c>
      <c r="B12" s="8" t="s">
        <v>13</v>
      </c>
      <c r="C12" s="7" t="s">
        <v>8</v>
      </c>
      <c r="D12" s="7">
        <v>10</v>
      </c>
      <c r="E12" s="6">
        <v>1500</v>
      </c>
      <c r="F12" s="5">
        <f t="shared" si="0"/>
        <v>15000</v>
      </c>
      <c r="G12" s="5" t="s">
        <v>11</v>
      </c>
      <c r="H12" s="5" t="s">
        <v>33</v>
      </c>
    </row>
    <row r="13" spans="1:9" ht="78" x14ac:dyDescent="0.3">
      <c r="A13" s="3">
        <v>10</v>
      </c>
      <c r="B13" s="8" t="s">
        <v>14</v>
      </c>
      <c r="C13" s="7" t="s">
        <v>8</v>
      </c>
      <c r="D13" s="7">
        <v>10</v>
      </c>
      <c r="E13" s="4">
        <v>1300</v>
      </c>
      <c r="F13" s="5">
        <f t="shared" si="0"/>
        <v>13000</v>
      </c>
      <c r="G13" s="5" t="s">
        <v>11</v>
      </c>
      <c r="H13" s="5" t="s">
        <v>34</v>
      </c>
    </row>
    <row r="14" spans="1:9" ht="78" x14ac:dyDescent="0.3">
      <c r="A14" s="3">
        <v>11</v>
      </c>
      <c r="B14" s="8" t="s">
        <v>23</v>
      </c>
      <c r="C14" s="5" t="s">
        <v>8</v>
      </c>
      <c r="D14" s="7">
        <v>10</v>
      </c>
      <c r="E14" s="6">
        <v>4200</v>
      </c>
      <c r="F14" s="6">
        <f t="shared" si="0"/>
        <v>42000</v>
      </c>
      <c r="G14" s="5" t="s">
        <v>11</v>
      </c>
      <c r="H14" s="5" t="s">
        <v>35</v>
      </c>
    </row>
    <row r="15" spans="1:9" ht="187.2" x14ac:dyDescent="0.3">
      <c r="A15" s="3">
        <v>12</v>
      </c>
      <c r="B15" s="11" t="s">
        <v>24</v>
      </c>
      <c r="C15" s="5" t="s">
        <v>25</v>
      </c>
      <c r="D15" s="7">
        <v>1</v>
      </c>
      <c r="E15" s="7">
        <v>26000</v>
      </c>
      <c r="F15" s="7">
        <f t="shared" si="0"/>
        <v>26000</v>
      </c>
      <c r="G15" s="5" t="s">
        <v>11</v>
      </c>
      <c r="H15" s="5" t="s">
        <v>36</v>
      </c>
    </row>
  </sheetData>
  <pageMargins left="0.7" right="0.7" top="0.75" bottom="0.75" header="0.3" footer="0.3"/>
  <pageSetup paperSize="9" scale="42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113"/>
  <sheetViews>
    <sheetView workbookViewId="0">
      <selection activeCell="O15" sqref="O15"/>
    </sheetView>
  </sheetViews>
  <sheetFormatPr defaultRowHeight="14.4" x14ac:dyDescent="0.3"/>
  <sheetData>
    <row r="6" ht="30" customHeight="1" x14ac:dyDescent="0.25"/>
    <row r="7" ht="30" customHeight="1" x14ac:dyDescent="0.25"/>
    <row r="8" ht="30" customHeight="1" x14ac:dyDescent="0.25"/>
    <row r="9" ht="30" customHeight="1" x14ac:dyDescent="0.25"/>
    <row r="10" ht="30" customHeight="1" x14ac:dyDescent="0.25"/>
    <row r="11" ht="30" customHeight="1" x14ac:dyDescent="0.25"/>
    <row r="12" ht="30" customHeight="1" x14ac:dyDescent="0.25"/>
    <row r="13" ht="30" customHeight="1" x14ac:dyDescent="0.25"/>
    <row r="14" ht="30" customHeight="1" x14ac:dyDescent="0.25"/>
    <row r="15" ht="30" customHeight="1" x14ac:dyDescent="0.25"/>
    <row r="16" ht="30" customHeight="1" x14ac:dyDescent="0.25"/>
    <row r="17" ht="30" customHeight="1" x14ac:dyDescent="0.25"/>
    <row r="18" ht="30" customHeight="1" x14ac:dyDescent="0.25"/>
    <row r="19" ht="30" customHeight="1" x14ac:dyDescent="0.3"/>
    <row r="20" ht="30" customHeight="1" x14ac:dyDescent="0.3"/>
    <row r="21" ht="30" customHeight="1" x14ac:dyDescent="0.3"/>
    <row r="22" ht="30" customHeight="1" x14ac:dyDescent="0.3"/>
    <row r="23" ht="30" customHeight="1" x14ac:dyDescent="0.3"/>
    <row r="24" ht="30" customHeight="1" x14ac:dyDescent="0.3"/>
    <row r="25" ht="30" customHeight="1" x14ac:dyDescent="0.3"/>
    <row r="26" ht="30" customHeight="1" x14ac:dyDescent="0.3"/>
    <row r="27" ht="30" customHeight="1" x14ac:dyDescent="0.3"/>
    <row r="28" ht="30" customHeight="1" x14ac:dyDescent="0.3"/>
    <row r="29" ht="30" customHeight="1" x14ac:dyDescent="0.3"/>
    <row r="30" ht="30" customHeight="1" x14ac:dyDescent="0.3"/>
    <row r="31" ht="30" customHeight="1" x14ac:dyDescent="0.3"/>
    <row r="32" ht="30" customHeight="1" x14ac:dyDescent="0.3"/>
    <row r="33" ht="30" customHeight="1" x14ac:dyDescent="0.3"/>
    <row r="34" ht="30" customHeight="1" x14ac:dyDescent="0.3"/>
    <row r="35" ht="30" customHeight="1" x14ac:dyDescent="0.3"/>
    <row r="36" ht="30" customHeight="1" x14ac:dyDescent="0.3"/>
    <row r="37" ht="30" customHeight="1" x14ac:dyDescent="0.3"/>
    <row r="38" ht="30" customHeight="1" x14ac:dyDescent="0.3"/>
    <row r="39" ht="30" customHeight="1" x14ac:dyDescent="0.3"/>
    <row r="40" ht="30" customHeight="1" x14ac:dyDescent="0.3"/>
    <row r="41" ht="30" customHeight="1" x14ac:dyDescent="0.3"/>
    <row r="42" ht="30" customHeight="1" x14ac:dyDescent="0.3"/>
    <row r="43" ht="30" customHeight="1" x14ac:dyDescent="0.3"/>
    <row r="44" ht="30" customHeight="1" x14ac:dyDescent="0.3"/>
    <row r="45" ht="30" customHeight="1" x14ac:dyDescent="0.3"/>
    <row r="46" ht="30" customHeight="1" x14ac:dyDescent="0.3"/>
    <row r="47" ht="30" customHeight="1" x14ac:dyDescent="0.3"/>
    <row r="48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  <row r="59" ht="30" customHeight="1" x14ac:dyDescent="0.3"/>
    <row r="60" ht="30" customHeight="1" x14ac:dyDescent="0.3"/>
    <row r="61" ht="30" customHeight="1" x14ac:dyDescent="0.3"/>
    <row r="62" ht="30" customHeight="1" x14ac:dyDescent="0.3"/>
    <row r="63" ht="30" customHeight="1" x14ac:dyDescent="0.3"/>
    <row r="6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2020-10-16T09:30:49Z</cp:lastPrinted>
  <dcterms:created xsi:type="dcterms:W3CDTF">2018-04-28T09:20:47Z</dcterms:created>
  <dcterms:modified xsi:type="dcterms:W3CDTF">2020-10-19T04:29:40Z</dcterms:modified>
</cp:coreProperties>
</file>